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2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<sst xmlns="http://schemas.openxmlformats.org/spreadsheetml/2006/main" count="57">
  <si>
    <t>テーマ</t>
  </si>
  <si>
    <t>テキスト＋動画</t>
  </si>
  <si>
    <t>過去問題集</t>
  </si>
  <si>
    <t>契約</t>
  </si>
  <si>
    <t>制限行為能力者</t>
  </si>
  <si>
    <t>意思表示</t>
  </si>
  <si>
    <t>代理</t>
  </si>
  <si>
    <t>債務不履行・解除</t>
  </si>
  <si>
    <t>危険負担</t>
  </si>
  <si>
    <t>契約不適合責任</t>
  </si>
  <si>
    <t>相続</t>
  </si>
  <si>
    <t>時効</t>
  </si>
  <si>
    <t>物権変動の対抗問題</t>
  </si>
  <si>
    <t>抵当権</t>
  </si>
  <si>
    <t>保証・連帯債務</t>
  </si>
  <si>
    <t>不動産登記法</t>
  </si>
  <si>
    <t>共有・区分所有法</t>
  </si>
  <si>
    <t>賃貸借（民法）</t>
  </si>
  <si>
    <t>借地借家法（借地）</t>
  </si>
  <si>
    <t>借地借家法（借家）</t>
  </si>
  <si>
    <t>不法行為・相隣関係</t>
  </si>
  <si>
    <t>請負・委任・贈与契約</t>
  </si>
  <si>
    <t>債権譲渡</t>
  </si>
  <si>
    <t>弁済・相殺</t>
  </si>
  <si>
    <t>宅地建物取引業</t>
  </si>
  <si>
    <t>宅建業者の免許</t>
  </si>
  <si>
    <t>宅地建物取引士</t>
  </si>
  <si>
    <t>事務所・案内所等</t>
  </si>
  <si>
    <t>営業保証金</t>
  </si>
  <si>
    <t>保証協会</t>
  </si>
  <si>
    <t>媒介契約</t>
  </si>
  <si>
    <t>広告・業務上の規制・モラルなど</t>
  </si>
  <si>
    <t>重要事項説明</t>
  </si>
  <si>
    <t>３７条書面（契約書面）</t>
  </si>
  <si>
    <t>自ら売主規制</t>
  </si>
  <si>
    <t>報酬額の制限</t>
  </si>
  <si>
    <t>監督処分・罰則</t>
  </si>
  <si>
    <t>都市計画区域・区域地区</t>
  </si>
  <si>
    <t>地区計画等</t>
  </si>
  <si>
    <t>都市計画制限等</t>
  </si>
  <si>
    <t>開発許可</t>
  </si>
  <si>
    <t>単体規定</t>
  </si>
  <si>
    <t>集団規定</t>
  </si>
  <si>
    <t>建築確認</t>
  </si>
  <si>
    <t>国土利用計画法</t>
  </si>
  <si>
    <t>農地法</t>
  </si>
  <si>
    <t>土地区画整理法</t>
  </si>
  <si>
    <t>盛土規制法</t>
  </si>
  <si>
    <t>その他の規制</t>
  </si>
  <si>
    <t>不動産取得税</t>
  </si>
  <si>
    <t>固定資産税</t>
  </si>
  <si>
    <t>所得税</t>
  </si>
  <si>
    <t>その他の税</t>
  </si>
  <si>
    <t>不動産鑑定・地価公示</t>
  </si>
  <si>
    <t>住宅金融支援機構</t>
  </si>
  <si>
    <t>景品表示法</t>
  </si>
  <si>
    <t>土地・建物</t>
  </si>
</sst>
</file>

<file path=xl/styles.xml><?xml version="1.0" encoding="utf-8"?>
<styleSheet xmlns="http://schemas.openxmlformats.org/spreadsheetml/2006/main">
  <numFmts count="5">
    <numFmt numFmtId="176" formatCode="m/d;@"/>
    <numFmt numFmtId="43" formatCode="_ * #,##0.00_ ;_ * \-#,##0.00_ ;_ * &quot;-&quot;??_ ;_ @_ "/>
    <numFmt numFmtId="177" formatCode="_ * #,##0_ ;_ * \-#,##0_ ;_ * &quot;-&quot;??_ ;_ @_ "/>
    <numFmt numFmtId="178" formatCode="_-&quot;\&quot;* #,##0.00_-\ ;\-&quot;\&quot;* #,##0.00_-\ ;_-&quot;\&quot;* &quot;-&quot;??_-\ ;_-@_-"/>
    <numFmt numFmtId="179" formatCode="_-&quot;\&quot;* #,##0_-\ ;\-&quot;\&quot;* #,##0_-\ ;_-&quot;\&quot;* &quot;-&quot;??_-\ ;_-@_-"/>
  </numFmts>
  <fonts count="20">
    <font>
      <sz val="11"/>
      <color theme="1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6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U65"/>
  <sheetViews>
    <sheetView tabSelected="1" workbookViewId="0">
      <selection activeCell="B3" sqref="B3"/>
    </sheetView>
  </sheetViews>
  <sheetFormatPr defaultColWidth="9" defaultRowHeight="13.5"/>
  <cols>
    <col min="1" max="1" width="5.25" customWidth="1"/>
    <col min="2" max="2" width="28.375" customWidth="1"/>
    <col min="3" max="3" width="10.125" customWidth="1"/>
    <col min="4" max="11" width="5.375" style="1" customWidth="1"/>
    <col min="12" max="19" width="6.375" style="1" customWidth="1"/>
  </cols>
  <sheetData>
    <row r="2" ht="27" customHeight="1" spans="1:4">
      <c r="A2" s="2"/>
      <c r="B2" t="s">
        <v>0</v>
      </c>
      <c r="C2" s="3" t="s">
        <v>1</v>
      </c>
      <c r="D2" s="1" t="s">
        <v>2</v>
      </c>
    </row>
    <row r="3" spans="1:21">
      <c r="A3" s="2"/>
      <c r="B3" t="s">
        <v>3</v>
      </c>
      <c r="C3" s="4">
        <v>45784</v>
      </c>
      <c r="D3" s="4">
        <f t="shared" ref="D3:D59" si="0">C3</f>
        <v>45784</v>
      </c>
      <c r="E3" s="4">
        <f t="shared" ref="E3:E59" si="1">D3+1</f>
        <v>45785</v>
      </c>
      <c r="F3" s="4">
        <f t="shared" ref="F3:F59" si="2">E3+2</f>
        <v>45787</v>
      </c>
      <c r="G3" s="4">
        <f t="shared" ref="G3:G59" si="3">F3+3</f>
        <v>45790</v>
      </c>
      <c r="H3" s="4">
        <f t="shared" ref="H3:H59" si="4">G3+5</f>
        <v>45795</v>
      </c>
      <c r="I3" s="4">
        <f t="shared" ref="I3:I59" si="5">H3+7</f>
        <v>45802</v>
      </c>
      <c r="J3" s="4">
        <f t="shared" ref="J3:J59" si="6">I3+10</f>
        <v>45812</v>
      </c>
      <c r="K3" s="4">
        <f t="shared" ref="K3:K59" si="7">J3+12</f>
        <v>45824</v>
      </c>
      <c r="L3" s="4">
        <f t="shared" ref="L3:S3" si="8">K3+15</f>
        <v>45839</v>
      </c>
      <c r="M3" s="4">
        <f t="shared" si="8"/>
        <v>45854</v>
      </c>
      <c r="N3" s="4">
        <f t="shared" si="8"/>
        <v>45869</v>
      </c>
      <c r="O3" s="4">
        <f t="shared" si="8"/>
        <v>45884</v>
      </c>
      <c r="P3" s="4">
        <f t="shared" si="8"/>
        <v>45899</v>
      </c>
      <c r="Q3" s="4">
        <f t="shared" si="8"/>
        <v>45914</v>
      </c>
      <c r="R3" s="4">
        <f t="shared" si="8"/>
        <v>45929</v>
      </c>
      <c r="S3" s="4">
        <f t="shared" si="8"/>
        <v>45944</v>
      </c>
      <c r="T3" s="5"/>
      <c r="U3" s="5"/>
    </row>
    <row r="4" spans="1:21">
      <c r="A4" s="2"/>
      <c r="B4" t="s">
        <v>4</v>
      </c>
      <c r="C4" s="4">
        <v>45784</v>
      </c>
      <c r="D4" s="4">
        <f t="shared" si="0"/>
        <v>45784</v>
      </c>
      <c r="E4" s="4">
        <f t="shared" si="1"/>
        <v>45785</v>
      </c>
      <c r="F4" s="4">
        <f t="shared" si="2"/>
        <v>45787</v>
      </c>
      <c r="G4" s="4">
        <f t="shared" si="3"/>
        <v>45790</v>
      </c>
      <c r="H4" s="4">
        <f t="shared" si="4"/>
        <v>45795</v>
      </c>
      <c r="I4" s="4">
        <f t="shared" si="5"/>
        <v>45802</v>
      </c>
      <c r="J4" s="4">
        <f t="shared" si="6"/>
        <v>45812</v>
      </c>
      <c r="K4" s="4">
        <f t="shared" si="7"/>
        <v>45824</v>
      </c>
      <c r="L4" s="4">
        <f t="shared" ref="L4:L59" si="9">K4+15</f>
        <v>45839</v>
      </c>
      <c r="M4" s="4">
        <f t="shared" ref="M4:M59" si="10">L4+15</f>
        <v>45854</v>
      </c>
      <c r="N4" s="4">
        <f t="shared" ref="N4:N59" si="11">M4+15</f>
        <v>45869</v>
      </c>
      <c r="O4" s="4">
        <f t="shared" ref="O4:O59" si="12">N4+15</f>
        <v>45884</v>
      </c>
      <c r="P4" s="4">
        <f t="shared" ref="P4:P28" si="13">O4+15</f>
        <v>45899</v>
      </c>
      <c r="Q4" s="4">
        <f t="shared" ref="Q4:Q20" si="14">P4+15</f>
        <v>45914</v>
      </c>
      <c r="R4" s="4">
        <f t="shared" ref="R4:R13" si="15">Q4+15</f>
        <v>45929</v>
      </c>
      <c r="S4" s="4">
        <f>R4+15</f>
        <v>45944</v>
      </c>
      <c r="T4" s="5"/>
      <c r="U4" s="5"/>
    </row>
    <row r="5" spans="1:21">
      <c r="A5" s="2"/>
      <c r="B5" t="s">
        <v>5</v>
      </c>
      <c r="C5" s="4">
        <v>45786</v>
      </c>
      <c r="D5" s="4">
        <f t="shared" si="0"/>
        <v>45786</v>
      </c>
      <c r="E5" s="4">
        <f t="shared" si="1"/>
        <v>45787</v>
      </c>
      <c r="F5" s="4">
        <f t="shared" si="2"/>
        <v>45789</v>
      </c>
      <c r="G5" s="4">
        <f t="shared" si="3"/>
        <v>45792</v>
      </c>
      <c r="H5" s="4">
        <f t="shared" si="4"/>
        <v>45797</v>
      </c>
      <c r="I5" s="4">
        <f t="shared" si="5"/>
        <v>45804</v>
      </c>
      <c r="J5" s="4">
        <f t="shared" si="6"/>
        <v>45814</v>
      </c>
      <c r="K5" s="4">
        <f t="shared" si="7"/>
        <v>45826</v>
      </c>
      <c r="L5" s="4">
        <f t="shared" si="9"/>
        <v>45841</v>
      </c>
      <c r="M5" s="4">
        <f t="shared" si="10"/>
        <v>45856</v>
      </c>
      <c r="N5" s="4">
        <f t="shared" si="11"/>
        <v>45871</v>
      </c>
      <c r="O5" s="4">
        <f t="shared" si="12"/>
        <v>45886</v>
      </c>
      <c r="P5" s="4">
        <f t="shared" si="13"/>
        <v>45901</v>
      </c>
      <c r="Q5" s="4">
        <f t="shared" si="14"/>
        <v>45916</v>
      </c>
      <c r="R5" s="4">
        <f t="shared" si="15"/>
        <v>45931</v>
      </c>
      <c r="S5" s="4">
        <f>R5+15</f>
        <v>45946</v>
      </c>
      <c r="T5" s="5"/>
      <c r="U5" s="5"/>
    </row>
    <row r="6" spans="1:21">
      <c r="A6" s="2"/>
      <c r="B6" t="s">
        <v>6</v>
      </c>
      <c r="C6" s="4">
        <v>45788</v>
      </c>
      <c r="D6" s="4">
        <f t="shared" si="0"/>
        <v>45788</v>
      </c>
      <c r="E6" s="4">
        <f t="shared" si="1"/>
        <v>45789</v>
      </c>
      <c r="F6" s="4">
        <f t="shared" si="2"/>
        <v>45791</v>
      </c>
      <c r="G6" s="4">
        <f t="shared" si="3"/>
        <v>45794</v>
      </c>
      <c r="H6" s="4">
        <f t="shared" si="4"/>
        <v>45799</v>
      </c>
      <c r="I6" s="4">
        <f t="shared" si="5"/>
        <v>45806</v>
      </c>
      <c r="J6" s="4">
        <f t="shared" si="6"/>
        <v>45816</v>
      </c>
      <c r="K6" s="4">
        <f t="shared" si="7"/>
        <v>45828</v>
      </c>
      <c r="L6" s="4">
        <f t="shared" si="9"/>
        <v>45843</v>
      </c>
      <c r="M6" s="4">
        <f t="shared" si="10"/>
        <v>45858</v>
      </c>
      <c r="N6" s="4">
        <f t="shared" si="11"/>
        <v>45873</v>
      </c>
      <c r="O6" s="4">
        <f t="shared" si="12"/>
        <v>45888</v>
      </c>
      <c r="P6" s="4">
        <f t="shared" si="13"/>
        <v>45903</v>
      </c>
      <c r="Q6" s="4">
        <f t="shared" si="14"/>
        <v>45918</v>
      </c>
      <c r="R6" s="4">
        <f t="shared" si="15"/>
        <v>45933</v>
      </c>
      <c r="S6" s="4">
        <f>R6+15</f>
        <v>45948</v>
      </c>
      <c r="T6" s="5"/>
      <c r="U6" s="5"/>
    </row>
    <row r="7" spans="1:21">
      <c r="A7" s="2"/>
      <c r="B7" t="s">
        <v>7</v>
      </c>
      <c r="C7" s="4">
        <v>45790</v>
      </c>
      <c r="D7" s="4">
        <f t="shared" si="0"/>
        <v>45790</v>
      </c>
      <c r="E7" s="4">
        <f t="shared" si="1"/>
        <v>45791</v>
      </c>
      <c r="F7" s="4">
        <f t="shared" si="2"/>
        <v>45793</v>
      </c>
      <c r="G7" s="4">
        <f t="shared" si="3"/>
        <v>45796</v>
      </c>
      <c r="H7" s="4">
        <f t="shared" si="4"/>
        <v>45801</v>
      </c>
      <c r="I7" s="4">
        <f t="shared" si="5"/>
        <v>45808</v>
      </c>
      <c r="J7" s="4">
        <f t="shared" si="6"/>
        <v>45818</v>
      </c>
      <c r="K7" s="4">
        <f t="shared" si="7"/>
        <v>45830</v>
      </c>
      <c r="L7" s="4">
        <f t="shared" si="9"/>
        <v>45845</v>
      </c>
      <c r="M7" s="4">
        <f t="shared" si="10"/>
        <v>45860</v>
      </c>
      <c r="N7" s="4">
        <f t="shared" si="11"/>
        <v>45875</v>
      </c>
      <c r="O7" s="4">
        <f t="shared" si="12"/>
        <v>45890</v>
      </c>
      <c r="P7" s="4">
        <f t="shared" si="13"/>
        <v>45905</v>
      </c>
      <c r="Q7" s="4">
        <f t="shared" si="14"/>
        <v>45920</v>
      </c>
      <c r="R7" s="4">
        <f t="shared" si="15"/>
        <v>45935</v>
      </c>
      <c r="S7" s="4"/>
      <c r="T7" s="5"/>
      <c r="U7" s="5"/>
    </row>
    <row r="8" spans="1:21">
      <c r="A8" s="2"/>
      <c r="B8" t="s">
        <v>8</v>
      </c>
      <c r="C8" s="4">
        <v>45792</v>
      </c>
      <c r="D8" s="4">
        <f t="shared" si="0"/>
        <v>45792</v>
      </c>
      <c r="E8" s="4">
        <f t="shared" si="1"/>
        <v>45793</v>
      </c>
      <c r="F8" s="4">
        <f t="shared" si="2"/>
        <v>45795</v>
      </c>
      <c r="G8" s="4">
        <f t="shared" si="3"/>
        <v>45798</v>
      </c>
      <c r="H8" s="4">
        <f t="shared" si="4"/>
        <v>45803</v>
      </c>
      <c r="I8" s="4">
        <f t="shared" si="5"/>
        <v>45810</v>
      </c>
      <c r="J8" s="4">
        <f t="shared" si="6"/>
        <v>45820</v>
      </c>
      <c r="K8" s="4">
        <f t="shared" si="7"/>
        <v>45832</v>
      </c>
      <c r="L8" s="4">
        <f t="shared" si="9"/>
        <v>45847</v>
      </c>
      <c r="M8" s="4">
        <f t="shared" si="10"/>
        <v>45862</v>
      </c>
      <c r="N8" s="4">
        <f t="shared" si="11"/>
        <v>45877</v>
      </c>
      <c r="O8" s="4">
        <f t="shared" si="12"/>
        <v>45892</v>
      </c>
      <c r="P8" s="4">
        <f t="shared" si="13"/>
        <v>45907</v>
      </c>
      <c r="Q8" s="4">
        <f t="shared" si="14"/>
        <v>45922</v>
      </c>
      <c r="R8" s="4">
        <f t="shared" si="15"/>
        <v>45937</v>
      </c>
      <c r="S8" s="4"/>
      <c r="T8" s="5"/>
      <c r="U8" s="5"/>
    </row>
    <row r="9" spans="1:21">
      <c r="A9" s="2"/>
      <c r="B9" t="s">
        <v>9</v>
      </c>
      <c r="C9" s="4">
        <v>45794</v>
      </c>
      <c r="D9" s="4">
        <f t="shared" si="0"/>
        <v>45794</v>
      </c>
      <c r="E9" s="4">
        <f t="shared" si="1"/>
        <v>45795</v>
      </c>
      <c r="F9" s="4">
        <f t="shared" si="2"/>
        <v>45797</v>
      </c>
      <c r="G9" s="4">
        <f t="shared" si="3"/>
        <v>45800</v>
      </c>
      <c r="H9" s="4">
        <f t="shared" si="4"/>
        <v>45805</v>
      </c>
      <c r="I9" s="4">
        <f t="shared" si="5"/>
        <v>45812</v>
      </c>
      <c r="J9" s="4">
        <f t="shared" si="6"/>
        <v>45822</v>
      </c>
      <c r="K9" s="4">
        <f t="shared" si="7"/>
        <v>45834</v>
      </c>
      <c r="L9" s="4">
        <f t="shared" si="9"/>
        <v>45849</v>
      </c>
      <c r="M9" s="4">
        <f t="shared" si="10"/>
        <v>45864</v>
      </c>
      <c r="N9" s="4">
        <f t="shared" si="11"/>
        <v>45879</v>
      </c>
      <c r="O9" s="4">
        <f t="shared" si="12"/>
        <v>45894</v>
      </c>
      <c r="P9" s="4">
        <f t="shared" si="13"/>
        <v>45909</v>
      </c>
      <c r="Q9" s="4">
        <f t="shared" si="14"/>
        <v>45924</v>
      </c>
      <c r="R9" s="4">
        <f t="shared" si="15"/>
        <v>45939</v>
      </c>
      <c r="S9" s="4"/>
      <c r="T9" s="5"/>
      <c r="U9" s="5"/>
    </row>
    <row r="10" spans="1:21">
      <c r="A10" s="2"/>
      <c r="B10" t="s">
        <v>10</v>
      </c>
      <c r="C10" s="4">
        <v>45796</v>
      </c>
      <c r="D10" s="4">
        <f t="shared" si="0"/>
        <v>45796</v>
      </c>
      <c r="E10" s="4">
        <f t="shared" si="1"/>
        <v>45797</v>
      </c>
      <c r="F10" s="4">
        <f t="shared" si="2"/>
        <v>45799</v>
      </c>
      <c r="G10" s="4">
        <f t="shared" si="3"/>
        <v>45802</v>
      </c>
      <c r="H10" s="4">
        <f t="shared" si="4"/>
        <v>45807</v>
      </c>
      <c r="I10" s="4">
        <f t="shared" si="5"/>
        <v>45814</v>
      </c>
      <c r="J10" s="4">
        <f t="shared" si="6"/>
        <v>45824</v>
      </c>
      <c r="K10" s="4">
        <f t="shared" si="7"/>
        <v>45836</v>
      </c>
      <c r="L10" s="4">
        <f t="shared" si="9"/>
        <v>45851</v>
      </c>
      <c r="M10" s="4">
        <f t="shared" si="10"/>
        <v>45866</v>
      </c>
      <c r="N10" s="4">
        <f t="shared" si="11"/>
        <v>45881</v>
      </c>
      <c r="O10" s="4">
        <f t="shared" si="12"/>
        <v>45896</v>
      </c>
      <c r="P10" s="4">
        <f t="shared" si="13"/>
        <v>45911</v>
      </c>
      <c r="Q10" s="4">
        <f t="shared" si="14"/>
        <v>45926</v>
      </c>
      <c r="R10" s="4">
        <f t="shared" si="15"/>
        <v>45941</v>
      </c>
      <c r="S10" s="4"/>
      <c r="T10" s="5"/>
      <c r="U10" s="5"/>
    </row>
    <row r="11" spans="1:21">
      <c r="A11" s="2"/>
      <c r="B11" t="s">
        <v>11</v>
      </c>
      <c r="C11" s="4">
        <v>45798</v>
      </c>
      <c r="D11" s="4">
        <f t="shared" si="0"/>
        <v>45798</v>
      </c>
      <c r="E11" s="4">
        <f t="shared" si="1"/>
        <v>45799</v>
      </c>
      <c r="F11" s="4">
        <f t="shared" si="2"/>
        <v>45801</v>
      </c>
      <c r="G11" s="4">
        <f t="shared" si="3"/>
        <v>45804</v>
      </c>
      <c r="H11" s="4">
        <f t="shared" si="4"/>
        <v>45809</v>
      </c>
      <c r="I11" s="4">
        <f t="shared" si="5"/>
        <v>45816</v>
      </c>
      <c r="J11" s="4">
        <f t="shared" si="6"/>
        <v>45826</v>
      </c>
      <c r="K11" s="4">
        <f t="shared" si="7"/>
        <v>45838</v>
      </c>
      <c r="L11" s="4">
        <f t="shared" si="9"/>
        <v>45853</v>
      </c>
      <c r="M11" s="4">
        <f t="shared" si="10"/>
        <v>45868</v>
      </c>
      <c r="N11" s="4">
        <f t="shared" si="11"/>
        <v>45883</v>
      </c>
      <c r="O11" s="4">
        <f t="shared" si="12"/>
        <v>45898</v>
      </c>
      <c r="P11" s="4">
        <f t="shared" si="13"/>
        <v>45913</v>
      </c>
      <c r="Q11" s="4">
        <f t="shared" si="14"/>
        <v>45928</v>
      </c>
      <c r="R11" s="4">
        <f t="shared" si="15"/>
        <v>45943</v>
      </c>
      <c r="S11" s="4"/>
      <c r="T11" s="5"/>
      <c r="U11" s="5"/>
    </row>
    <row r="12" spans="1:21">
      <c r="A12" s="2"/>
      <c r="B12" t="s">
        <v>12</v>
      </c>
      <c r="C12" s="4">
        <v>45800</v>
      </c>
      <c r="D12" s="4">
        <f t="shared" si="0"/>
        <v>45800</v>
      </c>
      <c r="E12" s="4">
        <f t="shared" si="1"/>
        <v>45801</v>
      </c>
      <c r="F12" s="4">
        <f t="shared" si="2"/>
        <v>45803</v>
      </c>
      <c r="G12" s="4">
        <f t="shared" si="3"/>
        <v>45806</v>
      </c>
      <c r="H12" s="4">
        <f t="shared" si="4"/>
        <v>45811</v>
      </c>
      <c r="I12" s="4">
        <f t="shared" si="5"/>
        <v>45818</v>
      </c>
      <c r="J12" s="4">
        <f t="shared" si="6"/>
        <v>45828</v>
      </c>
      <c r="K12" s="4">
        <f t="shared" si="7"/>
        <v>45840</v>
      </c>
      <c r="L12" s="4">
        <f t="shared" si="9"/>
        <v>45855</v>
      </c>
      <c r="M12" s="4">
        <f t="shared" si="10"/>
        <v>45870</v>
      </c>
      <c r="N12" s="4">
        <f t="shared" si="11"/>
        <v>45885</v>
      </c>
      <c r="O12" s="4">
        <f t="shared" si="12"/>
        <v>45900</v>
      </c>
      <c r="P12" s="4">
        <f t="shared" si="13"/>
        <v>45915</v>
      </c>
      <c r="Q12" s="4">
        <f t="shared" si="14"/>
        <v>45930</v>
      </c>
      <c r="R12" s="4">
        <f t="shared" si="15"/>
        <v>45945</v>
      </c>
      <c r="S12" s="4"/>
      <c r="T12" s="5"/>
      <c r="U12" s="5"/>
    </row>
    <row r="13" spans="1:21">
      <c r="A13" s="2"/>
      <c r="B13" t="s">
        <v>13</v>
      </c>
      <c r="C13" s="4">
        <v>45802</v>
      </c>
      <c r="D13" s="4">
        <f t="shared" si="0"/>
        <v>45802</v>
      </c>
      <c r="E13" s="4">
        <f t="shared" si="1"/>
        <v>45803</v>
      </c>
      <c r="F13" s="4">
        <f t="shared" si="2"/>
        <v>45805</v>
      </c>
      <c r="G13" s="4">
        <f t="shared" si="3"/>
        <v>45808</v>
      </c>
      <c r="H13" s="4">
        <f t="shared" si="4"/>
        <v>45813</v>
      </c>
      <c r="I13" s="4">
        <f t="shared" si="5"/>
        <v>45820</v>
      </c>
      <c r="J13" s="4">
        <f t="shared" si="6"/>
        <v>45830</v>
      </c>
      <c r="K13" s="4">
        <f t="shared" si="7"/>
        <v>45842</v>
      </c>
      <c r="L13" s="4">
        <f t="shared" si="9"/>
        <v>45857</v>
      </c>
      <c r="M13" s="4">
        <f t="shared" si="10"/>
        <v>45872</v>
      </c>
      <c r="N13" s="4">
        <f t="shared" si="11"/>
        <v>45887</v>
      </c>
      <c r="O13" s="4">
        <f t="shared" si="12"/>
        <v>45902</v>
      </c>
      <c r="P13" s="4">
        <f t="shared" si="13"/>
        <v>45917</v>
      </c>
      <c r="Q13" s="4">
        <f t="shared" si="14"/>
        <v>45932</v>
      </c>
      <c r="R13" s="4">
        <f t="shared" si="15"/>
        <v>45947</v>
      </c>
      <c r="S13" s="4"/>
      <c r="T13" s="5"/>
      <c r="U13" s="5"/>
    </row>
    <row r="14" spans="1:21">
      <c r="A14" s="2"/>
      <c r="B14" t="s">
        <v>14</v>
      </c>
      <c r="C14" s="4">
        <v>45804</v>
      </c>
      <c r="D14" s="4">
        <f t="shared" si="0"/>
        <v>45804</v>
      </c>
      <c r="E14" s="4">
        <f t="shared" si="1"/>
        <v>45805</v>
      </c>
      <c r="F14" s="4">
        <f t="shared" si="2"/>
        <v>45807</v>
      </c>
      <c r="G14" s="4">
        <f t="shared" si="3"/>
        <v>45810</v>
      </c>
      <c r="H14" s="4">
        <f t="shared" si="4"/>
        <v>45815</v>
      </c>
      <c r="I14" s="4">
        <f t="shared" si="5"/>
        <v>45822</v>
      </c>
      <c r="J14" s="4">
        <f t="shared" si="6"/>
        <v>45832</v>
      </c>
      <c r="K14" s="4">
        <f t="shared" si="7"/>
        <v>45844</v>
      </c>
      <c r="L14" s="4">
        <f t="shared" si="9"/>
        <v>45859</v>
      </c>
      <c r="M14" s="4">
        <f t="shared" si="10"/>
        <v>45874</v>
      </c>
      <c r="N14" s="4">
        <f t="shared" si="11"/>
        <v>45889</v>
      </c>
      <c r="O14" s="4">
        <f t="shared" si="12"/>
        <v>45904</v>
      </c>
      <c r="P14" s="4">
        <f t="shared" si="13"/>
        <v>45919</v>
      </c>
      <c r="Q14" s="4">
        <f t="shared" si="14"/>
        <v>45934</v>
      </c>
      <c r="R14" s="4"/>
      <c r="S14" s="4"/>
      <c r="T14" s="5"/>
      <c r="U14" s="5"/>
    </row>
    <row r="15" spans="1:21">
      <c r="A15" s="2"/>
      <c r="B15" t="s">
        <v>15</v>
      </c>
      <c r="C15" s="4">
        <v>45806</v>
      </c>
      <c r="D15" s="4">
        <f t="shared" si="0"/>
        <v>45806</v>
      </c>
      <c r="E15" s="4">
        <f t="shared" si="1"/>
        <v>45807</v>
      </c>
      <c r="F15" s="4">
        <f t="shared" si="2"/>
        <v>45809</v>
      </c>
      <c r="G15" s="4">
        <f t="shared" si="3"/>
        <v>45812</v>
      </c>
      <c r="H15" s="4">
        <f t="shared" si="4"/>
        <v>45817</v>
      </c>
      <c r="I15" s="4">
        <f t="shared" si="5"/>
        <v>45824</v>
      </c>
      <c r="J15" s="4">
        <f t="shared" si="6"/>
        <v>45834</v>
      </c>
      <c r="K15" s="4">
        <f t="shared" si="7"/>
        <v>45846</v>
      </c>
      <c r="L15" s="4">
        <f t="shared" si="9"/>
        <v>45861</v>
      </c>
      <c r="M15" s="4">
        <f t="shared" si="10"/>
        <v>45876</v>
      </c>
      <c r="N15" s="4">
        <f t="shared" si="11"/>
        <v>45891</v>
      </c>
      <c r="O15" s="4">
        <f t="shared" si="12"/>
        <v>45906</v>
      </c>
      <c r="P15" s="4">
        <f t="shared" si="13"/>
        <v>45921</v>
      </c>
      <c r="Q15" s="4">
        <f t="shared" si="14"/>
        <v>45936</v>
      </c>
      <c r="R15" s="4"/>
      <c r="S15" s="4"/>
      <c r="T15" s="5"/>
      <c r="U15" s="5"/>
    </row>
    <row r="16" spans="1:21">
      <c r="A16" s="2"/>
      <c r="B16" t="s">
        <v>16</v>
      </c>
      <c r="C16" s="4">
        <v>45808</v>
      </c>
      <c r="D16" s="4">
        <f t="shared" si="0"/>
        <v>45808</v>
      </c>
      <c r="E16" s="4">
        <f t="shared" si="1"/>
        <v>45809</v>
      </c>
      <c r="F16" s="4">
        <f t="shared" si="2"/>
        <v>45811</v>
      </c>
      <c r="G16" s="4">
        <f t="shared" si="3"/>
        <v>45814</v>
      </c>
      <c r="H16" s="4">
        <f t="shared" si="4"/>
        <v>45819</v>
      </c>
      <c r="I16" s="4">
        <f t="shared" si="5"/>
        <v>45826</v>
      </c>
      <c r="J16" s="4">
        <f t="shared" si="6"/>
        <v>45836</v>
      </c>
      <c r="K16" s="4">
        <f t="shared" si="7"/>
        <v>45848</v>
      </c>
      <c r="L16" s="4">
        <f t="shared" si="9"/>
        <v>45863</v>
      </c>
      <c r="M16" s="4">
        <f t="shared" si="10"/>
        <v>45878</v>
      </c>
      <c r="N16" s="4">
        <f t="shared" si="11"/>
        <v>45893</v>
      </c>
      <c r="O16" s="4">
        <f t="shared" si="12"/>
        <v>45908</v>
      </c>
      <c r="P16" s="4">
        <f t="shared" si="13"/>
        <v>45923</v>
      </c>
      <c r="Q16" s="4">
        <f t="shared" si="14"/>
        <v>45938</v>
      </c>
      <c r="R16" s="4"/>
      <c r="S16" s="4"/>
      <c r="T16" s="5"/>
      <c r="U16" s="5"/>
    </row>
    <row r="17" spans="1:21">
      <c r="A17" s="2"/>
      <c r="B17" t="s">
        <v>17</v>
      </c>
      <c r="C17" s="4">
        <v>45810</v>
      </c>
      <c r="D17" s="4">
        <f t="shared" si="0"/>
        <v>45810</v>
      </c>
      <c r="E17" s="4">
        <f t="shared" si="1"/>
        <v>45811</v>
      </c>
      <c r="F17" s="4">
        <f t="shared" si="2"/>
        <v>45813</v>
      </c>
      <c r="G17" s="4">
        <f t="shared" si="3"/>
        <v>45816</v>
      </c>
      <c r="H17" s="4">
        <f t="shared" si="4"/>
        <v>45821</v>
      </c>
      <c r="I17" s="4">
        <f t="shared" si="5"/>
        <v>45828</v>
      </c>
      <c r="J17" s="4">
        <f t="shared" si="6"/>
        <v>45838</v>
      </c>
      <c r="K17" s="4">
        <f t="shared" si="7"/>
        <v>45850</v>
      </c>
      <c r="L17" s="4">
        <f t="shared" si="9"/>
        <v>45865</v>
      </c>
      <c r="M17" s="4">
        <f t="shared" si="10"/>
        <v>45880</v>
      </c>
      <c r="N17" s="4">
        <f t="shared" si="11"/>
        <v>45895</v>
      </c>
      <c r="O17" s="4">
        <f t="shared" si="12"/>
        <v>45910</v>
      </c>
      <c r="P17" s="4">
        <f t="shared" si="13"/>
        <v>45925</v>
      </c>
      <c r="Q17" s="4">
        <f t="shared" si="14"/>
        <v>45940</v>
      </c>
      <c r="R17" s="4"/>
      <c r="S17" s="4"/>
      <c r="T17" s="5"/>
      <c r="U17" s="5"/>
    </row>
    <row r="18" spans="1:21">
      <c r="A18" s="2"/>
      <c r="B18" t="s">
        <v>18</v>
      </c>
      <c r="C18" s="4">
        <v>45812</v>
      </c>
      <c r="D18" s="4">
        <f t="shared" si="0"/>
        <v>45812</v>
      </c>
      <c r="E18" s="4">
        <f t="shared" si="1"/>
        <v>45813</v>
      </c>
      <c r="F18" s="4">
        <f t="shared" si="2"/>
        <v>45815</v>
      </c>
      <c r="G18" s="4">
        <f t="shared" si="3"/>
        <v>45818</v>
      </c>
      <c r="H18" s="4">
        <f t="shared" si="4"/>
        <v>45823</v>
      </c>
      <c r="I18" s="4">
        <f t="shared" si="5"/>
        <v>45830</v>
      </c>
      <c r="J18" s="4">
        <f t="shared" si="6"/>
        <v>45840</v>
      </c>
      <c r="K18" s="4">
        <f t="shared" si="7"/>
        <v>45852</v>
      </c>
      <c r="L18" s="4">
        <f t="shared" si="9"/>
        <v>45867</v>
      </c>
      <c r="M18" s="4">
        <f t="shared" si="10"/>
        <v>45882</v>
      </c>
      <c r="N18" s="4">
        <f t="shared" si="11"/>
        <v>45897</v>
      </c>
      <c r="O18" s="4">
        <f t="shared" si="12"/>
        <v>45912</v>
      </c>
      <c r="P18" s="4">
        <f t="shared" si="13"/>
        <v>45927</v>
      </c>
      <c r="Q18" s="4">
        <f t="shared" si="14"/>
        <v>45942</v>
      </c>
      <c r="R18" s="4"/>
      <c r="S18" s="4"/>
      <c r="T18" s="5"/>
      <c r="U18" s="5"/>
    </row>
    <row r="19" spans="1:21">
      <c r="A19" s="2"/>
      <c r="B19" t="s">
        <v>19</v>
      </c>
      <c r="C19" s="4">
        <v>45814</v>
      </c>
      <c r="D19" s="4">
        <f t="shared" si="0"/>
        <v>45814</v>
      </c>
      <c r="E19" s="4">
        <f t="shared" si="1"/>
        <v>45815</v>
      </c>
      <c r="F19" s="4">
        <f t="shared" si="2"/>
        <v>45817</v>
      </c>
      <c r="G19" s="4">
        <f t="shared" si="3"/>
        <v>45820</v>
      </c>
      <c r="H19" s="4">
        <f t="shared" si="4"/>
        <v>45825</v>
      </c>
      <c r="I19" s="4">
        <f t="shared" si="5"/>
        <v>45832</v>
      </c>
      <c r="J19" s="4">
        <f t="shared" si="6"/>
        <v>45842</v>
      </c>
      <c r="K19" s="4">
        <f t="shared" si="7"/>
        <v>45854</v>
      </c>
      <c r="L19" s="4">
        <f t="shared" si="9"/>
        <v>45869</v>
      </c>
      <c r="M19" s="4">
        <f t="shared" si="10"/>
        <v>45884</v>
      </c>
      <c r="N19" s="4">
        <f t="shared" si="11"/>
        <v>45899</v>
      </c>
      <c r="O19" s="4">
        <f t="shared" si="12"/>
        <v>45914</v>
      </c>
      <c r="P19" s="4">
        <f t="shared" si="13"/>
        <v>45929</v>
      </c>
      <c r="Q19" s="4">
        <f t="shared" si="14"/>
        <v>45944</v>
      </c>
      <c r="R19" s="4"/>
      <c r="S19" s="4"/>
      <c r="T19" s="5"/>
      <c r="U19" s="5"/>
    </row>
    <row r="20" spans="1:21">
      <c r="A20" s="2"/>
      <c r="B20" t="s">
        <v>20</v>
      </c>
      <c r="C20" s="4">
        <v>45816</v>
      </c>
      <c r="D20" s="4">
        <f t="shared" si="0"/>
        <v>45816</v>
      </c>
      <c r="E20" s="4">
        <f t="shared" si="1"/>
        <v>45817</v>
      </c>
      <c r="F20" s="4">
        <f t="shared" si="2"/>
        <v>45819</v>
      </c>
      <c r="G20" s="4">
        <f t="shared" si="3"/>
        <v>45822</v>
      </c>
      <c r="H20" s="4">
        <f t="shared" si="4"/>
        <v>45827</v>
      </c>
      <c r="I20" s="4">
        <f t="shared" si="5"/>
        <v>45834</v>
      </c>
      <c r="J20" s="4">
        <f t="shared" si="6"/>
        <v>45844</v>
      </c>
      <c r="K20" s="4">
        <f t="shared" si="7"/>
        <v>45856</v>
      </c>
      <c r="L20" s="4">
        <f t="shared" si="9"/>
        <v>45871</v>
      </c>
      <c r="M20" s="4">
        <f t="shared" si="10"/>
        <v>45886</v>
      </c>
      <c r="N20" s="4">
        <f t="shared" si="11"/>
        <v>45901</v>
      </c>
      <c r="O20" s="4">
        <f t="shared" si="12"/>
        <v>45916</v>
      </c>
      <c r="P20" s="4">
        <f t="shared" si="13"/>
        <v>45931</v>
      </c>
      <c r="Q20" s="4">
        <f t="shared" si="14"/>
        <v>45946</v>
      </c>
      <c r="R20" s="4"/>
      <c r="S20" s="4"/>
      <c r="T20" s="5"/>
      <c r="U20" s="5"/>
    </row>
    <row r="21" spans="1:21">
      <c r="A21" s="2"/>
      <c r="B21" t="s">
        <v>21</v>
      </c>
      <c r="C21" s="4">
        <v>45818</v>
      </c>
      <c r="D21" s="4">
        <f t="shared" si="0"/>
        <v>45818</v>
      </c>
      <c r="E21" s="4">
        <f t="shared" si="1"/>
        <v>45819</v>
      </c>
      <c r="F21" s="4">
        <f t="shared" si="2"/>
        <v>45821</v>
      </c>
      <c r="G21" s="4">
        <f t="shared" si="3"/>
        <v>45824</v>
      </c>
      <c r="H21" s="4">
        <f t="shared" si="4"/>
        <v>45829</v>
      </c>
      <c r="I21" s="4">
        <f t="shared" si="5"/>
        <v>45836</v>
      </c>
      <c r="J21" s="4">
        <f t="shared" si="6"/>
        <v>45846</v>
      </c>
      <c r="K21" s="4">
        <f t="shared" si="7"/>
        <v>45858</v>
      </c>
      <c r="L21" s="4">
        <f t="shared" si="9"/>
        <v>45873</v>
      </c>
      <c r="M21" s="4">
        <f t="shared" si="10"/>
        <v>45888</v>
      </c>
      <c r="N21" s="4">
        <f t="shared" si="11"/>
        <v>45903</v>
      </c>
      <c r="O21" s="4">
        <f t="shared" si="12"/>
        <v>45918</v>
      </c>
      <c r="P21" s="4">
        <f t="shared" si="13"/>
        <v>45933</v>
      </c>
      <c r="Q21" s="4"/>
      <c r="R21" s="4"/>
      <c r="S21" s="4"/>
      <c r="T21" s="5"/>
      <c r="U21" s="5"/>
    </row>
    <row r="22" spans="1:21">
      <c r="A22" s="2"/>
      <c r="B22" t="s">
        <v>22</v>
      </c>
      <c r="C22" s="4">
        <v>45820</v>
      </c>
      <c r="D22" s="4">
        <f t="shared" si="0"/>
        <v>45820</v>
      </c>
      <c r="E22" s="4">
        <f t="shared" si="1"/>
        <v>45821</v>
      </c>
      <c r="F22" s="4">
        <f t="shared" si="2"/>
        <v>45823</v>
      </c>
      <c r="G22" s="4">
        <f t="shared" si="3"/>
        <v>45826</v>
      </c>
      <c r="H22" s="4">
        <f t="shared" si="4"/>
        <v>45831</v>
      </c>
      <c r="I22" s="4">
        <f t="shared" si="5"/>
        <v>45838</v>
      </c>
      <c r="J22" s="4">
        <f t="shared" si="6"/>
        <v>45848</v>
      </c>
      <c r="K22" s="4">
        <f t="shared" si="7"/>
        <v>45860</v>
      </c>
      <c r="L22" s="4">
        <f t="shared" si="9"/>
        <v>45875</v>
      </c>
      <c r="M22" s="4">
        <f t="shared" si="10"/>
        <v>45890</v>
      </c>
      <c r="N22" s="4">
        <f t="shared" si="11"/>
        <v>45905</v>
      </c>
      <c r="O22" s="4">
        <f t="shared" si="12"/>
        <v>45920</v>
      </c>
      <c r="P22" s="4">
        <f t="shared" si="13"/>
        <v>45935</v>
      </c>
      <c r="Q22" s="4"/>
      <c r="R22" s="4"/>
      <c r="S22" s="4"/>
      <c r="T22" s="5"/>
      <c r="U22" s="5"/>
    </row>
    <row r="23" spans="1:21">
      <c r="A23" s="2"/>
      <c r="B23" t="s">
        <v>23</v>
      </c>
      <c r="C23" s="4">
        <v>45822</v>
      </c>
      <c r="D23" s="4">
        <f t="shared" si="0"/>
        <v>45822</v>
      </c>
      <c r="E23" s="4">
        <f t="shared" si="1"/>
        <v>45823</v>
      </c>
      <c r="F23" s="4">
        <f t="shared" si="2"/>
        <v>45825</v>
      </c>
      <c r="G23" s="4">
        <f t="shared" si="3"/>
        <v>45828</v>
      </c>
      <c r="H23" s="4">
        <f t="shared" si="4"/>
        <v>45833</v>
      </c>
      <c r="I23" s="4">
        <f t="shared" si="5"/>
        <v>45840</v>
      </c>
      <c r="J23" s="4">
        <f t="shared" si="6"/>
        <v>45850</v>
      </c>
      <c r="K23" s="4">
        <f t="shared" si="7"/>
        <v>45862</v>
      </c>
      <c r="L23" s="4">
        <f t="shared" si="9"/>
        <v>45877</v>
      </c>
      <c r="M23" s="4">
        <f t="shared" si="10"/>
        <v>45892</v>
      </c>
      <c r="N23" s="4">
        <f t="shared" si="11"/>
        <v>45907</v>
      </c>
      <c r="O23" s="4">
        <f t="shared" si="12"/>
        <v>45922</v>
      </c>
      <c r="P23" s="4">
        <f t="shared" si="13"/>
        <v>45937</v>
      </c>
      <c r="Q23" s="4"/>
      <c r="R23" s="4"/>
      <c r="S23" s="4"/>
      <c r="T23" s="5"/>
      <c r="U23" s="5"/>
    </row>
    <row r="24" spans="1:21">
      <c r="A24" s="2"/>
      <c r="B24" t="s">
        <v>24</v>
      </c>
      <c r="C24" s="4">
        <v>45824</v>
      </c>
      <c r="D24" s="4">
        <f t="shared" si="0"/>
        <v>45824</v>
      </c>
      <c r="E24" s="4">
        <f t="shared" si="1"/>
        <v>45825</v>
      </c>
      <c r="F24" s="4">
        <f t="shared" si="2"/>
        <v>45827</v>
      </c>
      <c r="G24" s="4">
        <f t="shared" si="3"/>
        <v>45830</v>
      </c>
      <c r="H24" s="4">
        <f t="shared" si="4"/>
        <v>45835</v>
      </c>
      <c r="I24" s="4">
        <f t="shared" si="5"/>
        <v>45842</v>
      </c>
      <c r="J24" s="4">
        <f t="shared" si="6"/>
        <v>45852</v>
      </c>
      <c r="K24" s="4">
        <f t="shared" si="7"/>
        <v>45864</v>
      </c>
      <c r="L24" s="4">
        <f t="shared" si="9"/>
        <v>45879</v>
      </c>
      <c r="M24" s="4">
        <f t="shared" si="10"/>
        <v>45894</v>
      </c>
      <c r="N24" s="4">
        <f t="shared" si="11"/>
        <v>45909</v>
      </c>
      <c r="O24" s="4">
        <f t="shared" si="12"/>
        <v>45924</v>
      </c>
      <c r="P24" s="4">
        <f t="shared" si="13"/>
        <v>45939</v>
      </c>
      <c r="Q24" s="4"/>
      <c r="R24" s="4"/>
      <c r="S24" s="4"/>
      <c r="T24" s="5"/>
      <c r="U24" s="5"/>
    </row>
    <row r="25" spans="1:21">
      <c r="A25" s="2"/>
      <c r="B25" t="s">
        <v>25</v>
      </c>
      <c r="C25" s="4">
        <v>45826</v>
      </c>
      <c r="D25" s="4">
        <f t="shared" si="0"/>
        <v>45826</v>
      </c>
      <c r="E25" s="4">
        <f t="shared" si="1"/>
        <v>45827</v>
      </c>
      <c r="F25" s="4">
        <f t="shared" si="2"/>
        <v>45829</v>
      </c>
      <c r="G25" s="4">
        <f t="shared" si="3"/>
        <v>45832</v>
      </c>
      <c r="H25" s="4">
        <f t="shared" si="4"/>
        <v>45837</v>
      </c>
      <c r="I25" s="4">
        <f t="shared" si="5"/>
        <v>45844</v>
      </c>
      <c r="J25" s="4">
        <f t="shared" si="6"/>
        <v>45854</v>
      </c>
      <c r="K25" s="4">
        <f t="shared" si="7"/>
        <v>45866</v>
      </c>
      <c r="L25" s="4">
        <f t="shared" si="9"/>
        <v>45881</v>
      </c>
      <c r="M25" s="4">
        <f t="shared" si="10"/>
        <v>45896</v>
      </c>
      <c r="N25" s="4">
        <f t="shared" si="11"/>
        <v>45911</v>
      </c>
      <c r="O25" s="4">
        <f t="shared" si="12"/>
        <v>45926</v>
      </c>
      <c r="P25" s="4">
        <f t="shared" si="13"/>
        <v>45941</v>
      </c>
      <c r="Q25" s="4"/>
      <c r="R25" s="4"/>
      <c r="S25" s="4"/>
      <c r="T25" s="5"/>
      <c r="U25" s="5"/>
    </row>
    <row r="26" spans="1:21">
      <c r="A26" s="2"/>
      <c r="B26" t="s">
        <v>26</v>
      </c>
      <c r="C26" s="4">
        <v>45828</v>
      </c>
      <c r="D26" s="4">
        <f t="shared" si="0"/>
        <v>45828</v>
      </c>
      <c r="E26" s="4">
        <f t="shared" si="1"/>
        <v>45829</v>
      </c>
      <c r="F26" s="4">
        <f t="shared" si="2"/>
        <v>45831</v>
      </c>
      <c r="G26" s="4">
        <f t="shared" si="3"/>
        <v>45834</v>
      </c>
      <c r="H26" s="4">
        <f t="shared" si="4"/>
        <v>45839</v>
      </c>
      <c r="I26" s="4">
        <f t="shared" si="5"/>
        <v>45846</v>
      </c>
      <c r="J26" s="4">
        <f t="shared" si="6"/>
        <v>45856</v>
      </c>
      <c r="K26" s="4">
        <f t="shared" si="7"/>
        <v>45868</v>
      </c>
      <c r="L26" s="4">
        <f t="shared" si="9"/>
        <v>45883</v>
      </c>
      <c r="M26" s="4">
        <f t="shared" si="10"/>
        <v>45898</v>
      </c>
      <c r="N26" s="4">
        <f t="shared" si="11"/>
        <v>45913</v>
      </c>
      <c r="O26" s="4">
        <f t="shared" si="12"/>
        <v>45928</v>
      </c>
      <c r="P26" s="4">
        <f t="shared" si="13"/>
        <v>45943</v>
      </c>
      <c r="Q26" s="4"/>
      <c r="R26" s="4"/>
      <c r="S26" s="4"/>
      <c r="T26" s="5"/>
      <c r="U26" s="5"/>
    </row>
    <row r="27" spans="1:21">
      <c r="A27" s="2"/>
      <c r="B27" t="s">
        <v>27</v>
      </c>
      <c r="C27" s="4">
        <v>45830</v>
      </c>
      <c r="D27" s="4">
        <f t="shared" si="0"/>
        <v>45830</v>
      </c>
      <c r="E27" s="4">
        <f t="shared" si="1"/>
        <v>45831</v>
      </c>
      <c r="F27" s="4">
        <f t="shared" si="2"/>
        <v>45833</v>
      </c>
      <c r="G27" s="4">
        <f t="shared" si="3"/>
        <v>45836</v>
      </c>
      <c r="H27" s="4">
        <f t="shared" si="4"/>
        <v>45841</v>
      </c>
      <c r="I27" s="4">
        <f t="shared" si="5"/>
        <v>45848</v>
      </c>
      <c r="J27" s="4">
        <f t="shared" si="6"/>
        <v>45858</v>
      </c>
      <c r="K27" s="4">
        <f t="shared" si="7"/>
        <v>45870</v>
      </c>
      <c r="L27" s="4">
        <f t="shared" si="9"/>
        <v>45885</v>
      </c>
      <c r="M27" s="4">
        <f t="shared" si="10"/>
        <v>45900</v>
      </c>
      <c r="N27" s="4">
        <f t="shared" si="11"/>
        <v>45915</v>
      </c>
      <c r="O27" s="4">
        <f t="shared" si="12"/>
        <v>45930</v>
      </c>
      <c r="P27" s="4">
        <f t="shared" si="13"/>
        <v>45945</v>
      </c>
      <c r="Q27" s="4"/>
      <c r="R27" s="4"/>
      <c r="S27" s="4"/>
      <c r="T27" s="5"/>
      <c r="U27" s="5"/>
    </row>
    <row r="28" spans="1:21">
      <c r="A28" s="2"/>
      <c r="B28" t="s">
        <v>28</v>
      </c>
      <c r="C28" s="4">
        <v>45832</v>
      </c>
      <c r="D28" s="4">
        <f t="shared" si="0"/>
        <v>45832</v>
      </c>
      <c r="E28" s="4">
        <f t="shared" si="1"/>
        <v>45833</v>
      </c>
      <c r="F28" s="4">
        <f t="shared" si="2"/>
        <v>45835</v>
      </c>
      <c r="G28" s="4">
        <f t="shared" si="3"/>
        <v>45838</v>
      </c>
      <c r="H28" s="4">
        <f t="shared" si="4"/>
        <v>45843</v>
      </c>
      <c r="I28" s="4">
        <f t="shared" si="5"/>
        <v>45850</v>
      </c>
      <c r="J28" s="4">
        <f t="shared" si="6"/>
        <v>45860</v>
      </c>
      <c r="K28" s="4">
        <f t="shared" si="7"/>
        <v>45872</v>
      </c>
      <c r="L28" s="4">
        <f t="shared" si="9"/>
        <v>45887</v>
      </c>
      <c r="M28" s="4">
        <f t="shared" si="10"/>
        <v>45902</v>
      </c>
      <c r="N28" s="4">
        <f t="shared" si="11"/>
        <v>45917</v>
      </c>
      <c r="O28" s="4">
        <f t="shared" si="12"/>
        <v>45932</v>
      </c>
      <c r="P28" s="4">
        <f t="shared" si="13"/>
        <v>45947</v>
      </c>
      <c r="Q28" s="4"/>
      <c r="R28" s="4"/>
      <c r="S28" s="4"/>
      <c r="T28" s="5"/>
      <c r="U28" s="5"/>
    </row>
    <row r="29" spans="1:21">
      <c r="A29" s="2"/>
      <c r="B29" t="s">
        <v>29</v>
      </c>
      <c r="C29" s="4">
        <v>45834</v>
      </c>
      <c r="D29" s="4">
        <f t="shared" si="0"/>
        <v>45834</v>
      </c>
      <c r="E29" s="4">
        <f t="shared" si="1"/>
        <v>45835</v>
      </c>
      <c r="F29" s="4">
        <f t="shared" si="2"/>
        <v>45837</v>
      </c>
      <c r="G29" s="4">
        <f t="shared" si="3"/>
        <v>45840</v>
      </c>
      <c r="H29" s="4">
        <f t="shared" si="4"/>
        <v>45845</v>
      </c>
      <c r="I29" s="4">
        <f t="shared" si="5"/>
        <v>45852</v>
      </c>
      <c r="J29" s="4">
        <f t="shared" si="6"/>
        <v>45862</v>
      </c>
      <c r="K29" s="4">
        <f t="shared" si="7"/>
        <v>45874</v>
      </c>
      <c r="L29" s="4">
        <f t="shared" si="9"/>
        <v>45889</v>
      </c>
      <c r="M29" s="4">
        <f t="shared" si="10"/>
        <v>45904</v>
      </c>
      <c r="N29" s="4">
        <f t="shared" si="11"/>
        <v>45919</v>
      </c>
      <c r="O29" s="4">
        <f t="shared" si="12"/>
        <v>45934</v>
      </c>
      <c r="P29" s="4"/>
      <c r="Q29" s="4"/>
      <c r="R29" s="4"/>
      <c r="S29" s="4"/>
      <c r="T29" s="5"/>
      <c r="U29" s="5"/>
    </row>
    <row r="30" spans="1:21">
      <c r="A30" s="2"/>
      <c r="B30" t="s">
        <v>30</v>
      </c>
      <c r="C30" s="4">
        <v>45836</v>
      </c>
      <c r="D30" s="4">
        <f t="shared" si="0"/>
        <v>45836</v>
      </c>
      <c r="E30" s="4">
        <f t="shared" si="1"/>
        <v>45837</v>
      </c>
      <c r="F30" s="4">
        <f t="shared" si="2"/>
        <v>45839</v>
      </c>
      <c r="G30" s="4">
        <f t="shared" si="3"/>
        <v>45842</v>
      </c>
      <c r="H30" s="4">
        <f t="shared" si="4"/>
        <v>45847</v>
      </c>
      <c r="I30" s="4">
        <f t="shared" si="5"/>
        <v>45854</v>
      </c>
      <c r="J30" s="4">
        <f t="shared" si="6"/>
        <v>45864</v>
      </c>
      <c r="K30" s="4">
        <f t="shared" si="7"/>
        <v>45876</v>
      </c>
      <c r="L30" s="4">
        <f t="shared" si="9"/>
        <v>45891</v>
      </c>
      <c r="M30" s="4">
        <f t="shared" si="10"/>
        <v>45906</v>
      </c>
      <c r="N30" s="4">
        <f t="shared" si="11"/>
        <v>45921</v>
      </c>
      <c r="O30" s="4">
        <f t="shared" si="12"/>
        <v>45936</v>
      </c>
      <c r="P30" s="4"/>
      <c r="Q30" s="4"/>
      <c r="R30" s="4"/>
      <c r="S30" s="4"/>
      <c r="T30" s="5"/>
      <c r="U30" s="5"/>
    </row>
    <row r="31" spans="1:21">
      <c r="A31" s="2"/>
      <c r="B31" t="s">
        <v>31</v>
      </c>
      <c r="C31" s="4">
        <v>45838</v>
      </c>
      <c r="D31" s="4">
        <f t="shared" si="0"/>
        <v>45838</v>
      </c>
      <c r="E31" s="4">
        <f t="shared" si="1"/>
        <v>45839</v>
      </c>
      <c r="F31" s="4">
        <f t="shared" si="2"/>
        <v>45841</v>
      </c>
      <c r="G31" s="4">
        <f t="shared" si="3"/>
        <v>45844</v>
      </c>
      <c r="H31" s="4">
        <f t="shared" si="4"/>
        <v>45849</v>
      </c>
      <c r="I31" s="4">
        <f t="shared" si="5"/>
        <v>45856</v>
      </c>
      <c r="J31" s="4">
        <f t="shared" si="6"/>
        <v>45866</v>
      </c>
      <c r="K31" s="4">
        <f t="shared" si="7"/>
        <v>45878</v>
      </c>
      <c r="L31" s="4">
        <f t="shared" si="9"/>
        <v>45893</v>
      </c>
      <c r="M31" s="4">
        <f t="shared" si="10"/>
        <v>45908</v>
      </c>
      <c r="N31" s="4">
        <f t="shared" si="11"/>
        <v>45923</v>
      </c>
      <c r="O31" s="4">
        <f t="shared" si="12"/>
        <v>45938</v>
      </c>
      <c r="P31" s="4"/>
      <c r="Q31" s="4"/>
      <c r="R31" s="4"/>
      <c r="S31" s="4"/>
      <c r="T31" s="5"/>
      <c r="U31" s="5"/>
    </row>
    <row r="32" spans="1:21">
      <c r="A32" s="2"/>
      <c r="B32" t="s">
        <v>32</v>
      </c>
      <c r="C32" s="4">
        <v>45840</v>
      </c>
      <c r="D32" s="4">
        <f t="shared" si="0"/>
        <v>45840</v>
      </c>
      <c r="E32" s="4">
        <f t="shared" si="1"/>
        <v>45841</v>
      </c>
      <c r="F32" s="4">
        <f t="shared" si="2"/>
        <v>45843</v>
      </c>
      <c r="G32" s="4">
        <f t="shared" si="3"/>
        <v>45846</v>
      </c>
      <c r="H32" s="4">
        <f t="shared" si="4"/>
        <v>45851</v>
      </c>
      <c r="I32" s="4">
        <f t="shared" si="5"/>
        <v>45858</v>
      </c>
      <c r="J32" s="4">
        <f t="shared" si="6"/>
        <v>45868</v>
      </c>
      <c r="K32" s="4">
        <f t="shared" si="7"/>
        <v>45880</v>
      </c>
      <c r="L32" s="4">
        <f t="shared" si="9"/>
        <v>45895</v>
      </c>
      <c r="M32" s="4">
        <f t="shared" si="10"/>
        <v>45910</v>
      </c>
      <c r="N32" s="4">
        <f t="shared" si="11"/>
        <v>45925</v>
      </c>
      <c r="O32" s="4">
        <f t="shared" si="12"/>
        <v>45940</v>
      </c>
      <c r="P32" s="4"/>
      <c r="Q32" s="4"/>
      <c r="R32" s="4"/>
      <c r="S32" s="4"/>
      <c r="T32" s="5"/>
      <c r="U32" s="5"/>
    </row>
    <row r="33" spans="2:21">
      <c r="B33" t="s">
        <v>33</v>
      </c>
      <c r="C33" s="4">
        <v>45843</v>
      </c>
      <c r="D33" s="4">
        <f t="shared" si="0"/>
        <v>45843</v>
      </c>
      <c r="E33" s="4">
        <f t="shared" si="1"/>
        <v>45844</v>
      </c>
      <c r="F33" s="4">
        <f t="shared" si="2"/>
        <v>45846</v>
      </c>
      <c r="G33" s="4">
        <f t="shared" si="3"/>
        <v>45849</v>
      </c>
      <c r="H33" s="4">
        <f t="shared" si="4"/>
        <v>45854</v>
      </c>
      <c r="I33" s="4">
        <f t="shared" si="5"/>
        <v>45861</v>
      </c>
      <c r="J33" s="4">
        <f t="shared" si="6"/>
        <v>45871</v>
      </c>
      <c r="K33" s="4">
        <f t="shared" si="7"/>
        <v>45883</v>
      </c>
      <c r="L33" s="4">
        <f t="shared" si="9"/>
        <v>45898</v>
      </c>
      <c r="M33" s="4">
        <f t="shared" si="10"/>
        <v>45913</v>
      </c>
      <c r="N33" s="4">
        <f t="shared" si="11"/>
        <v>45928</v>
      </c>
      <c r="O33" s="4">
        <f t="shared" si="12"/>
        <v>45943</v>
      </c>
      <c r="P33" s="4"/>
      <c r="Q33" s="4"/>
      <c r="R33" s="4"/>
      <c r="S33" s="4"/>
      <c r="T33" s="5"/>
      <c r="U33" s="5"/>
    </row>
    <row r="34" spans="2:21">
      <c r="B34" t="s">
        <v>34</v>
      </c>
      <c r="C34" s="4">
        <v>45846</v>
      </c>
      <c r="D34" s="4">
        <f t="shared" si="0"/>
        <v>45846</v>
      </c>
      <c r="E34" s="4">
        <f t="shared" si="1"/>
        <v>45847</v>
      </c>
      <c r="F34" s="4">
        <f t="shared" si="2"/>
        <v>45849</v>
      </c>
      <c r="G34" s="4">
        <f t="shared" si="3"/>
        <v>45852</v>
      </c>
      <c r="H34" s="4">
        <f t="shared" si="4"/>
        <v>45857</v>
      </c>
      <c r="I34" s="4">
        <f t="shared" si="5"/>
        <v>45864</v>
      </c>
      <c r="J34" s="4">
        <f t="shared" si="6"/>
        <v>45874</v>
      </c>
      <c r="K34" s="4">
        <f t="shared" si="7"/>
        <v>45886</v>
      </c>
      <c r="L34" s="4">
        <f t="shared" si="9"/>
        <v>45901</v>
      </c>
      <c r="M34" s="4">
        <f t="shared" si="10"/>
        <v>45916</v>
      </c>
      <c r="N34" s="4">
        <f t="shared" si="11"/>
        <v>45931</v>
      </c>
      <c r="O34" s="4">
        <f t="shared" si="12"/>
        <v>45946</v>
      </c>
      <c r="P34" s="4"/>
      <c r="Q34" s="4"/>
      <c r="R34" s="4"/>
      <c r="S34" s="4"/>
      <c r="T34" s="5"/>
      <c r="U34" s="5"/>
    </row>
    <row r="35" spans="2:21">
      <c r="B35" t="s">
        <v>35</v>
      </c>
      <c r="C35" s="4">
        <v>45848</v>
      </c>
      <c r="D35" s="4">
        <f t="shared" si="0"/>
        <v>45848</v>
      </c>
      <c r="E35" s="4">
        <f t="shared" si="1"/>
        <v>45849</v>
      </c>
      <c r="F35" s="4">
        <f t="shared" si="2"/>
        <v>45851</v>
      </c>
      <c r="G35" s="4">
        <f t="shared" si="3"/>
        <v>45854</v>
      </c>
      <c r="H35" s="4">
        <f t="shared" si="4"/>
        <v>45859</v>
      </c>
      <c r="I35" s="4">
        <f t="shared" si="5"/>
        <v>45866</v>
      </c>
      <c r="J35" s="4">
        <f t="shared" si="6"/>
        <v>45876</v>
      </c>
      <c r="K35" s="4">
        <f t="shared" si="7"/>
        <v>45888</v>
      </c>
      <c r="L35" s="4">
        <f t="shared" si="9"/>
        <v>45903</v>
      </c>
      <c r="M35" s="4">
        <f t="shared" si="10"/>
        <v>45918</v>
      </c>
      <c r="N35" s="4">
        <f t="shared" si="11"/>
        <v>45933</v>
      </c>
      <c r="O35" s="4"/>
      <c r="P35" s="4"/>
      <c r="Q35" s="4"/>
      <c r="R35" s="4"/>
      <c r="S35" s="4"/>
      <c r="T35" s="5"/>
      <c r="U35" s="5"/>
    </row>
    <row r="36" spans="2:21">
      <c r="B36" t="s">
        <v>36</v>
      </c>
      <c r="C36" s="4">
        <v>45850</v>
      </c>
      <c r="D36" s="4">
        <f t="shared" si="0"/>
        <v>45850</v>
      </c>
      <c r="E36" s="4">
        <f t="shared" si="1"/>
        <v>45851</v>
      </c>
      <c r="F36" s="4">
        <f t="shared" si="2"/>
        <v>45853</v>
      </c>
      <c r="G36" s="4">
        <f t="shared" si="3"/>
        <v>45856</v>
      </c>
      <c r="H36" s="4">
        <f t="shared" si="4"/>
        <v>45861</v>
      </c>
      <c r="I36" s="4">
        <f t="shared" si="5"/>
        <v>45868</v>
      </c>
      <c r="J36" s="4">
        <f t="shared" si="6"/>
        <v>45878</v>
      </c>
      <c r="K36" s="4">
        <f t="shared" si="7"/>
        <v>45890</v>
      </c>
      <c r="L36" s="4">
        <f t="shared" si="9"/>
        <v>45905</v>
      </c>
      <c r="M36" s="4">
        <f t="shared" si="10"/>
        <v>45920</v>
      </c>
      <c r="N36" s="4">
        <f t="shared" si="11"/>
        <v>45935</v>
      </c>
      <c r="O36" s="4"/>
      <c r="P36" s="4"/>
      <c r="Q36" s="4"/>
      <c r="R36" s="4"/>
      <c r="S36" s="4"/>
      <c r="T36" s="5"/>
      <c r="U36" s="5"/>
    </row>
    <row r="37" spans="2:21">
      <c r="B37" t="s">
        <v>37</v>
      </c>
      <c r="C37" s="4">
        <v>45852</v>
      </c>
      <c r="D37" s="4">
        <f t="shared" si="0"/>
        <v>45852</v>
      </c>
      <c r="E37" s="4">
        <f t="shared" si="1"/>
        <v>45853</v>
      </c>
      <c r="F37" s="4">
        <f t="shared" si="2"/>
        <v>45855</v>
      </c>
      <c r="G37" s="4">
        <f t="shared" si="3"/>
        <v>45858</v>
      </c>
      <c r="H37" s="4">
        <f t="shared" si="4"/>
        <v>45863</v>
      </c>
      <c r="I37" s="4">
        <f t="shared" si="5"/>
        <v>45870</v>
      </c>
      <c r="J37" s="4">
        <f t="shared" si="6"/>
        <v>45880</v>
      </c>
      <c r="K37" s="4">
        <f t="shared" si="7"/>
        <v>45892</v>
      </c>
      <c r="L37" s="4">
        <f t="shared" si="9"/>
        <v>45907</v>
      </c>
      <c r="M37" s="4">
        <f t="shared" si="10"/>
        <v>45922</v>
      </c>
      <c r="N37" s="4">
        <f t="shared" si="11"/>
        <v>45937</v>
      </c>
      <c r="O37" s="4"/>
      <c r="P37" s="4"/>
      <c r="Q37" s="4"/>
      <c r="R37" s="4"/>
      <c r="S37" s="4"/>
      <c r="T37" s="5"/>
      <c r="U37" s="5"/>
    </row>
    <row r="38" spans="2:21">
      <c r="B38" t="s">
        <v>38</v>
      </c>
      <c r="C38" s="4">
        <v>45854</v>
      </c>
      <c r="D38" s="4">
        <f t="shared" si="0"/>
        <v>45854</v>
      </c>
      <c r="E38" s="4">
        <f t="shared" si="1"/>
        <v>45855</v>
      </c>
      <c r="F38" s="4">
        <f t="shared" si="2"/>
        <v>45857</v>
      </c>
      <c r="G38" s="4">
        <f t="shared" si="3"/>
        <v>45860</v>
      </c>
      <c r="H38" s="4">
        <f t="shared" si="4"/>
        <v>45865</v>
      </c>
      <c r="I38" s="4">
        <f t="shared" si="5"/>
        <v>45872</v>
      </c>
      <c r="J38" s="4">
        <f t="shared" si="6"/>
        <v>45882</v>
      </c>
      <c r="K38" s="4">
        <f t="shared" si="7"/>
        <v>45894</v>
      </c>
      <c r="L38" s="4">
        <f t="shared" si="9"/>
        <v>45909</v>
      </c>
      <c r="M38" s="4">
        <f t="shared" si="10"/>
        <v>45924</v>
      </c>
      <c r="N38" s="4">
        <f t="shared" si="11"/>
        <v>45939</v>
      </c>
      <c r="O38" s="4"/>
      <c r="P38" s="4"/>
      <c r="Q38" s="4"/>
      <c r="R38" s="4"/>
      <c r="S38" s="4"/>
      <c r="T38" s="5"/>
      <c r="U38" s="5"/>
    </row>
    <row r="39" spans="2:21">
      <c r="B39" t="s">
        <v>39</v>
      </c>
      <c r="C39" s="4">
        <v>45856</v>
      </c>
      <c r="D39" s="4">
        <f t="shared" si="0"/>
        <v>45856</v>
      </c>
      <c r="E39" s="4">
        <f t="shared" si="1"/>
        <v>45857</v>
      </c>
      <c r="F39" s="4">
        <f t="shared" si="2"/>
        <v>45859</v>
      </c>
      <c r="G39" s="4">
        <f t="shared" si="3"/>
        <v>45862</v>
      </c>
      <c r="H39" s="4">
        <f t="shared" si="4"/>
        <v>45867</v>
      </c>
      <c r="I39" s="4">
        <f t="shared" si="5"/>
        <v>45874</v>
      </c>
      <c r="J39" s="4">
        <f t="shared" si="6"/>
        <v>45884</v>
      </c>
      <c r="K39" s="4">
        <f t="shared" si="7"/>
        <v>45896</v>
      </c>
      <c r="L39" s="4">
        <f t="shared" si="9"/>
        <v>45911</v>
      </c>
      <c r="M39" s="4">
        <f t="shared" si="10"/>
        <v>45926</v>
      </c>
      <c r="N39" s="4">
        <f t="shared" si="11"/>
        <v>45941</v>
      </c>
      <c r="O39" s="4"/>
      <c r="P39" s="4"/>
      <c r="Q39" s="4"/>
      <c r="R39" s="4"/>
      <c r="S39" s="4"/>
      <c r="T39" s="5"/>
      <c r="U39" s="5"/>
    </row>
    <row r="40" spans="2:21">
      <c r="B40" t="s">
        <v>40</v>
      </c>
      <c r="C40" s="4">
        <v>45858</v>
      </c>
      <c r="D40" s="4">
        <f t="shared" si="0"/>
        <v>45858</v>
      </c>
      <c r="E40" s="4">
        <f t="shared" si="1"/>
        <v>45859</v>
      </c>
      <c r="F40" s="4">
        <f t="shared" si="2"/>
        <v>45861</v>
      </c>
      <c r="G40" s="4">
        <f t="shared" si="3"/>
        <v>45864</v>
      </c>
      <c r="H40" s="4">
        <f t="shared" si="4"/>
        <v>45869</v>
      </c>
      <c r="I40" s="4">
        <f t="shared" si="5"/>
        <v>45876</v>
      </c>
      <c r="J40" s="4">
        <f t="shared" si="6"/>
        <v>45886</v>
      </c>
      <c r="K40" s="4">
        <f t="shared" si="7"/>
        <v>45898</v>
      </c>
      <c r="L40" s="4">
        <f t="shared" si="9"/>
        <v>45913</v>
      </c>
      <c r="M40" s="4">
        <f t="shared" si="10"/>
        <v>45928</v>
      </c>
      <c r="N40" s="4">
        <f t="shared" si="11"/>
        <v>45943</v>
      </c>
      <c r="O40" s="4"/>
      <c r="P40" s="4"/>
      <c r="Q40" s="4"/>
      <c r="R40" s="4"/>
      <c r="S40" s="4"/>
      <c r="T40" s="5"/>
      <c r="U40" s="5"/>
    </row>
    <row r="41" spans="2:21">
      <c r="B41" t="s">
        <v>41</v>
      </c>
      <c r="C41" s="4">
        <v>45860</v>
      </c>
      <c r="D41" s="4">
        <f t="shared" si="0"/>
        <v>45860</v>
      </c>
      <c r="E41" s="4">
        <f t="shared" si="1"/>
        <v>45861</v>
      </c>
      <c r="F41" s="4">
        <f t="shared" si="2"/>
        <v>45863</v>
      </c>
      <c r="G41" s="4">
        <f t="shared" si="3"/>
        <v>45866</v>
      </c>
      <c r="H41" s="4">
        <f t="shared" si="4"/>
        <v>45871</v>
      </c>
      <c r="I41" s="4">
        <f t="shared" si="5"/>
        <v>45878</v>
      </c>
      <c r="J41" s="4">
        <f t="shared" si="6"/>
        <v>45888</v>
      </c>
      <c r="K41" s="4">
        <f t="shared" si="7"/>
        <v>45900</v>
      </c>
      <c r="L41" s="4">
        <f t="shared" si="9"/>
        <v>45915</v>
      </c>
      <c r="M41" s="4">
        <f t="shared" si="10"/>
        <v>45930</v>
      </c>
      <c r="N41" s="4">
        <f t="shared" si="11"/>
        <v>45945</v>
      </c>
      <c r="O41" s="4"/>
      <c r="P41" s="4"/>
      <c r="Q41" s="4"/>
      <c r="R41" s="4"/>
      <c r="S41" s="4"/>
      <c r="T41" s="5"/>
      <c r="U41" s="5"/>
    </row>
    <row r="42" spans="2:21">
      <c r="B42" t="s">
        <v>42</v>
      </c>
      <c r="C42" s="4">
        <v>45861</v>
      </c>
      <c r="D42" s="4">
        <f t="shared" si="0"/>
        <v>45861</v>
      </c>
      <c r="E42" s="4">
        <f t="shared" si="1"/>
        <v>45862</v>
      </c>
      <c r="F42" s="4">
        <f t="shared" si="2"/>
        <v>45864</v>
      </c>
      <c r="G42" s="4">
        <f t="shared" si="3"/>
        <v>45867</v>
      </c>
      <c r="H42" s="4">
        <f t="shared" si="4"/>
        <v>45872</v>
      </c>
      <c r="I42" s="4">
        <f t="shared" si="5"/>
        <v>45879</v>
      </c>
      <c r="J42" s="4">
        <f t="shared" si="6"/>
        <v>45889</v>
      </c>
      <c r="K42" s="4">
        <f t="shared" si="7"/>
        <v>45901</v>
      </c>
      <c r="L42" s="4">
        <f t="shared" si="9"/>
        <v>45916</v>
      </c>
      <c r="M42" s="4">
        <f t="shared" si="10"/>
        <v>45931</v>
      </c>
      <c r="N42" s="4">
        <f t="shared" si="11"/>
        <v>45946</v>
      </c>
      <c r="O42" s="4"/>
      <c r="P42" s="4"/>
      <c r="Q42" s="4"/>
      <c r="R42" s="4"/>
      <c r="S42" s="4"/>
      <c r="T42" s="5"/>
      <c r="U42" s="5"/>
    </row>
    <row r="43" spans="2:21">
      <c r="B43" t="s">
        <v>43</v>
      </c>
      <c r="C43" s="4">
        <v>45863</v>
      </c>
      <c r="D43" s="4">
        <f t="shared" si="0"/>
        <v>45863</v>
      </c>
      <c r="E43" s="4">
        <f t="shared" si="1"/>
        <v>45864</v>
      </c>
      <c r="F43" s="4">
        <f t="shared" si="2"/>
        <v>45866</v>
      </c>
      <c r="G43" s="4">
        <f t="shared" si="3"/>
        <v>45869</v>
      </c>
      <c r="H43" s="4">
        <f t="shared" si="4"/>
        <v>45874</v>
      </c>
      <c r="I43" s="4">
        <f t="shared" si="5"/>
        <v>45881</v>
      </c>
      <c r="J43" s="4">
        <f t="shared" si="6"/>
        <v>45891</v>
      </c>
      <c r="K43" s="4">
        <f t="shared" si="7"/>
        <v>45903</v>
      </c>
      <c r="L43" s="4">
        <f t="shared" si="9"/>
        <v>45918</v>
      </c>
      <c r="M43" s="4">
        <f t="shared" si="10"/>
        <v>45933</v>
      </c>
      <c r="N43" s="4"/>
      <c r="O43" s="4"/>
      <c r="P43" s="4"/>
      <c r="Q43" s="4"/>
      <c r="R43" s="4"/>
      <c r="S43" s="4"/>
      <c r="T43" s="5"/>
      <c r="U43" s="5"/>
    </row>
    <row r="44" spans="2:21">
      <c r="B44" t="s">
        <v>44</v>
      </c>
      <c r="C44" s="4">
        <v>45865</v>
      </c>
      <c r="D44" s="4">
        <f t="shared" si="0"/>
        <v>45865</v>
      </c>
      <c r="E44" s="4">
        <f t="shared" si="1"/>
        <v>45866</v>
      </c>
      <c r="F44" s="4">
        <f t="shared" si="2"/>
        <v>45868</v>
      </c>
      <c r="G44" s="4">
        <f t="shared" si="3"/>
        <v>45871</v>
      </c>
      <c r="H44" s="4">
        <f t="shared" si="4"/>
        <v>45876</v>
      </c>
      <c r="I44" s="4">
        <f t="shared" si="5"/>
        <v>45883</v>
      </c>
      <c r="J44" s="4">
        <f t="shared" si="6"/>
        <v>45893</v>
      </c>
      <c r="K44" s="4">
        <f t="shared" si="7"/>
        <v>45905</v>
      </c>
      <c r="L44" s="4">
        <f t="shared" si="9"/>
        <v>45920</v>
      </c>
      <c r="M44" s="4">
        <f t="shared" si="10"/>
        <v>45935</v>
      </c>
      <c r="N44" s="4"/>
      <c r="O44" s="4"/>
      <c r="P44" s="4"/>
      <c r="Q44" s="4"/>
      <c r="R44" s="4"/>
      <c r="S44" s="4"/>
      <c r="T44" s="5"/>
      <c r="U44" s="5"/>
    </row>
    <row r="45" spans="2:21">
      <c r="B45" t="s">
        <v>45</v>
      </c>
      <c r="C45" s="4">
        <v>45867</v>
      </c>
      <c r="D45" s="4">
        <f t="shared" si="0"/>
        <v>45867</v>
      </c>
      <c r="E45" s="4">
        <f t="shared" si="1"/>
        <v>45868</v>
      </c>
      <c r="F45" s="4">
        <f t="shared" si="2"/>
        <v>45870</v>
      </c>
      <c r="G45" s="4">
        <f t="shared" si="3"/>
        <v>45873</v>
      </c>
      <c r="H45" s="4">
        <f t="shared" si="4"/>
        <v>45878</v>
      </c>
      <c r="I45" s="4">
        <f t="shared" si="5"/>
        <v>45885</v>
      </c>
      <c r="J45" s="4">
        <f t="shared" si="6"/>
        <v>45895</v>
      </c>
      <c r="K45" s="4">
        <f t="shared" si="7"/>
        <v>45907</v>
      </c>
      <c r="L45" s="4">
        <f t="shared" si="9"/>
        <v>45922</v>
      </c>
      <c r="M45" s="4">
        <f t="shared" si="10"/>
        <v>45937</v>
      </c>
      <c r="N45" s="4"/>
      <c r="O45" s="4"/>
      <c r="P45" s="4"/>
      <c r="Q45" s="4"/>
      <c r="R45" s="4"/>
      <c r="S45" s="4"/>
      <c r="T45" s="5"/>
      <c r="U45" s="5"/>
    </row>
    <row r="46" spans="2:21">
      <c r="B46" t="s">
        <v>46</v>
      </c>
      <c r="C46" s="4">
        <v>45869</v>
      </c>
      <c r="D46" s="4">
        <f t="shared" si="0"/>
        <v>45869</v>
      </c>
      <c r="E46" s="4">
        <f t="shared" si="1"/>
        <v>45870</v>
      </c>
      <c r="F46" s="4">
        <f t="shared" si="2"/>
        <v>45872</v>
      </c>
      <c r="G46" s="4">
        <f t="shared" si="3"/>
        <v>45875</v>
      </c>
      <c r="H46" s="4">
        <f t="shared" si="4"/>
        <v>45880</v>
      </c>
      <c r="I46" s="4">
        <f t="shared" si="5"/>
        <v>45887</v>
      </c>
      <c r="J46" s="4">
        <f t="shared" si="6"/>
        <v>45897</v>
      </c>
      <c r="K46" s="4">
        <f t="shared" si="7"/>
        <v>45909</v>
      </c>
      <c r="L46" s="4">
        <f t="shared" si="9"/>
        <v>45924</v>
      </c>
      <c r="M46" s="4">
        <f t="shared" si="10"/>
        <v>45939</v>
      </c>
      <c r="N46" s="4"/>
      <c r="O46" s="4"/>
      <c r="P46" s="4"/>
      <c r="Q46" s="4"/>
      <c r="R46" s="4"/>
      <c r="S46" s="4"/>
      <c r="T46" s="5"/>
      <c r="U46" s="5"/>
    </row>
    <row r="47" spans="2:21">
      <c r="B47" t="s">
        <v>47</v>
      </c>
      <c r="C47" s="4">
        <v>45871</v>
      </c>
      <c r="D47" s="4">
        <f t="shared" si="0"/>
        <v>45871</v>
      </c>
      <c r="E47" s="4">
        <f t="shared" si="1"/>
        <v>45872</v>
      </c>
      <c r="F47" s="4">
        <f t="shared" si="2"/>
        <v>45874</v>
      </c>
      <c r="G47" s="4">
        <f t="shared" si="3"/>
        <v>45877</v>
      </c>
      <c r="H47" s="4">
        <f t="shared" si="4"/>
        <v>45882</v>
      </c>
      <c r="I47" s="4">
        <f t="shared" si="5"/>
        <v>45889</v>
      </c>
      <c r="J47" s="4">
        <f t="shared" si="6"/>
        <v>45899</v>
      </c>
      <c r="K47" s="4">
        <f t="shared" si="7"/>
        <v>45911</v>
      </c>
      <c r="L47" s="4">
        <f t="shared" si="9"/>
        <v>45926</v>
      </c>
      <c r="M47" s="4">
        <f t="shared" si="10"/>
        <v>45941</v>
      </c>
      <c r="N47" s="4"/>
      <c r="O47" s="4"/>
      <c r="P47" s="4"/>
      <c r="Q47" s="4"/>
      <c r="R47" s="4"/>
      <c r="S47" s="4"/>
      <c r="T47" s="5"/>
      <c r="U47" s="5"/>
    </row>
    <row r="48" spans="2:21">
      <c r="B48" t="s">
        <v>48</v>
      </c>
      <c r="C48" s="4">
        <v>45873</v>
      </c>
      <c r="D48" s="4">
        <f t="shared" si="0"/>
        <v>45873</v>
      </c>
      <c r="E48" s="4">
        <f t="shared" si="1"/>
        <v>45874</v>
      </c>
      <c r="F48" s="4">
        <f t="shared" si="2"/>
        <v>45876</v>
      </c>
      <c r="G48" s="4">
        <f t="shared" si="3"/>
        <v>45879</v>
      </c>
      <c r="H48" s="4">
        <f t="shared" si="4"/>
        <v>45884</v>
      </c>
      <c r="I48" s="4">
        <f t="shared" si="5"/>
        <v>45891</v>
      </c>
      <c r="J48" s="4">
        <f t="shared" si="6"/>
        <v>45901</v>
      </c>
      <c r="K48" s="4">
        <f t="shared" si="7"/>
        <v>45913</v>
      </c>
      <c r="L48" s="4">
        <f t="shared" si="9"/>
        <v>45928</v>
      </c>
      <c r="M48" s="4">
        <f t="shared" si="10"/>
        <v>45943</v>
      </c>
      <c r="N48" s="4"/>
      <c r="O48" s="4"/>
      <c r="P48" s="4"/>
      <c r="Q48" s="4"/>
      <c r="R48" s="4"/>
      <c r="S48" s="4"/>
      <c r="T48" s="5"/>
      <c r="U48" s="5"/>
    </row>
    <row r="49" spans="2:21">
      <c r="B49" t="s">
        <v>49</v>
      </c>
      <c r="C49" s="4">
        <v>45875</v>
      </c>
      <c r="D49" s="4">
        <f t="shared" si="0"/>
        <v>45875</v>
      </c>
      <c r="E49" s="4">
        <f t="shared" si="1"/>
        <v>45876</v>
      </c>
      <c r="F49" s="4">
        <f t="shared" si="2"/>
        <v>45878</v>
      </c>
      <c r="G49" s="4">
        <f t="shared" si="3"/>
        <v>45881</v>
      </c>
      <c r="H49" s="4">
        <f t="shared" si="4"/>
        <v>45886</v>
      </c>
      <c r="I49" s="4">
        <f t="shared" si="5"/>
        <v>45893</v>
      </c>
      <c r="J49" s="4">
        <f t="shared" si="6"/>
        <v>45903</v>
      </c>
      <c r="K49" s="4">
        <f t="shared" si="7"/>
        <v>45915</v>
      </c>
      <c r="L49" s="4">
        <f t="shared" si="9"/>
        <v>45930</v>
      </c>
      <c r="M49" s="4">
        <f t="shared" si="10"/>
        <v>45945</v>
      </c>
      <c r="N49" s="4"/>
      <c r="O49" s="4"/>
      <c r="P49" s="4"/>
      <c r="Q49" s="4"/>
      <c r="R49" s="4"/>
      <c r="S49" s="4"/>
      <c r="T49" s="5"/>
      <c r="U49" s="5"/>
    </row>
    <row r="50" spans="2:21">
      <c r="B50" t="s">
        <v>50</v>
      </c>
      <c r="C50" s="4">
        <v>45877</v>
      </c>
      <c r="D50" s="4">
        <f t="shared" si="0"/>
        <v>45877</v>
      </c>
      <c r="E50" s="4">
        <f t="shared" si="1"/>
        <v>45878</v>
      </c>
      <c r="F50" s="4">
        <f t="shared" si="2"/>
        <v>45880</v>
      </c>
      <c r="G50" s="4">
        <f t="shared" si="3"/>
        <v>45883</v>
      </c>
      <c r="H50" s="4">
        <f t="shared" si="4"/>
        <v>45888</v>
      </c>
      <c r="I50" s="4">
        <f t="shared" si="5"/>
        <v>45895</v>
      </c>
      <c r="J50" s="4">
        <f t="shared" si="6"/>
        <v>45905</v>
      </c>
      <c r="K50" s="4">
        <f t="shared" si="7"/>
        <v>45917</v>
      </c>
      <c r="L50" s="4">
        <f t="shared" si="9"/>
        <v>45932</v>
      </c>
      <c r="M50" s="4">
        <f t="shared" si="10"/>
        <v>45947</v>
      </c>
      <c r="N50" s="4"/>
      <c r="O50" s="4"/>
      <c r="P50" s="4"/>
      <c r="Q50" s="4"/>
      <c r="R50" s="4"/>
      <c r="S50" s="4"/>
      <c r="T50" s="5"/>
      <c r="U50" s="5"/>
    </row>
    <row r="51" spans="2:21">
      <c r="B51" t="s">
        <v>51</v>
      </c>
      <c r="C51" s="4">
        <v>45879</v>
      </c>
      <c r="D51" s="4">
        <f t="shared" si="0"/>
        <v>45879</v>
      </c>
      <c r="E51" s="4">
        <f t="shared" si="1"/>
        <v>45880</v>
      </c>
      <c r="F51" s="4">
        <f t="shared" si="2"/>
        <v>45882</v>
      </c>
      <c r="G51" s="4">
        <f t="shared" si="3"/>
        <v>45885</v>
      </c>
      <c r="H51" s="4">
        <f t="shared" si="4"/>
        <v>45890</v>
      </c>
      <c r="I51" s="4">
        <f t="shared" si="5"/>
        <v>45897</v>
      </c>
      <c r="J51" s="4">
        <f t="shared" si="6"/>
        <v>45907</v>
      </c>
      <c r="K51" s="4">
        <f t="shared" si="7"/>
        <v>45919</v>
      </c>
      <c r="L51" s="4">
        <f t="shared" si="9"/>
        <v>45934</v>
      </c>
      <c r="M51" s="4"/>
      <c r="N51" s="4"/>
      <c r="O51" s="4"/>
      <c r="P51" s="4"/>
      <c r="Q51" s="4"/>
      <c r="R51" s="4"/>
      <c r="S51" s="4"/>
      <c r="T51" s="5"/>
      <c r="U51" s="5"/>
    </row>
    <row r="52" spans="2:21">
      <c r="B52" t="s">
        <v>52</v>
      </c>
      <c r="C52" s="4">
        <v>45881</v>
      </c>
      <c r="D52" s="4">
        <f t="shared" si="0"/>
        <v>45881</v>
      </c>
      <c r="E52" s="4">
        <f t="shared" si="1"/>
        <v>45882</v>
      </c>
      <c r="F52" s="4">
        <f t="shared" si="2"/>
        <v>45884</v>
      </c>
      <c r="G52" s="4">
        <f t="shared" si="3"/>
        <v>45887</v>
      </c>
      <c r="H52" s="4">
        <f t="shared" si="4"/>
        <v>45892</v>
      </c>
      <c r="I52" s="4">
        <f t="shared" si="5"/>
        <v>45899</v>
      </c>
      <c r="J52" s="4">
        <f t="shared" si="6"/>
        <v>45909</v>
      </c>
      <c r="K52" s="4">
        <f t="shared" si="7"/>
        <v>45921</v>
      </c>
      <c r="L52" s="4">
        <f t="shared" si="9"/>
        <v>45936</v>
      </c>
      <c r="M52" s="4"/>
      <c r="N52" s="4"/>
      <c r="O52" s="4"/>
      <c r="P52" s="4"/>
      <c r="Q52" s="4"/>
      <c r="R52" s="4"/>
      <c r="S52" s="4"/>
      <c r="T52" s="5"/>
      <c r="U52" s="5"/>
    </row>
    <row r="53" spans="2:21">
      <c r="B53" t="s">
        <v>53</v>
      </c>
      <c r="C53" s="4">
        <v>45883</v>
      </c>
      <c r="D53" s="4">
        <f t="shared" si="0"/>
        <v>45883</v>
      </c>
      <c r="E53" s="4">
        <f t="shared" si="1"/>
        <v>45884</v>
      </c>
      <c r="F53" s="4">
        <f t="shared" si="2"/>
        <v>45886</v>
      </c>
      <c r="G53" s="4">
        <f t="shared" si="3"/>
        <v>45889</v>
      </c>
      <c r="H53" s="4">
        <f t="shared" si="4"/>
        <v>45894</v>
      </c>
      <c r="I53" s="4">
        <f t="shared" si="5"/>
        <v>45901</v>
      </c>
      <c r="J53" s="4">
        <f t="shared" si="6"/>
        <v>45911</v>
      </c>
      <c r="K53" s="4">
        <f t="shared" si="7"/>
        <v>45923</v>
      </c>
      <c r="L53" s="4">
        <f t="shared" si="9"/>
        <v>45938</v>
      </c>
      <c r="M53" s="4"/>
      <c r="N53" s="4"/>
      <c r="O53" s="4"/>
      <c r="P53" s="4"/>
      <c r="Q53" s="4"/>
      <c r="R53" s="4"/>
      <c r="S53" s="4"/>
      <c r="T53" s="5"/>
      <c r="U53" s="5"/>
    </row>
    <row r="54" spans="2:21">
      <c r="B54" t="s">
        <v>54</v>
      </c>
      <c r="C54" s="4">
        <v>45885</v>
      </c>
      <c r="D54" s="4">
        <f t="shared" si="0"/>
        <v>45885</v>
      </c>
      <c r="E54" s="4">
        <f t="shared" si="1"/>
        <v>45886</v>
      </c>
      <c r="F54" s="4">
        <f t="shared" si="2"/>
        <v>45888</v>
      </c>
      <c r="G54" s="4">
        <f t="shared" si="3"/>
        <v>45891</v>
      </c>
      <c r="H54" s="4">
        <f t="shared" si="4"/>
        <v>45896</v>
      </c>
      <c r="I54" s="4">
        <f t="shared" si="5"/>
        <v>45903</v>
      </c>
      <c r="J54" s="4">
        <f t="shared" si="6"/>
        <v>45913</v>
      </c>
      <c r="K54" s="4">
        <f t="shared" si="7"/>
        <v>45925</v>
      </c>
      <c r="L54" s="4">
        <f t="shared" si="9"/>
        <v>45940</v>
      </c>
      <c r="M54" s="4"/>
      <c r="N54" s="4"/>
      <c r="O54" s="4"/>
      <c r="P54" s="4"/>
      <c r="Q54" s="4"/>
      <c r="R54" s="4"/>
      <c r="S54" s="4"/>
      <c r="T54" s="5"/>
      <c r="U54" s="5"/>
    </row>
    <row r="55" spans="2:21">
      <c r="B55" t="s">
        <v>55</v>
      </c>
      <c r="C55" s="4">
        <v>45887</v>
      </c>
      <c r="D55" s="4">
        <f t="shared" si="0"/>
        <v>45887</v>
      </c>
      <c r="E55" s="4">
        <f t="shared" si="1"/>
        <v>45888</v>
      </c>
      <c r="F55" s="4">
        <f t="shared" si="2"/>
        <v>45890</v>
      </c>
      <c r="G55" s="4">
        <f t="shared" si="3"/>
        <v>45893</v>
      </c>
      <c r="H55" s="4">
        <f t="shared" si="4"/>
        <v>45898</v>
      </c>
      <c r="I55" s="4">
        <f t="shared" si="5"/>
        <v>45905</v>
      </c>
      <c r="J55" s="4">
        <f t="shared" si="6"/>
        <v>45915</v>
      </c>
      <c r="K55" s="4">
        <f t="shared" si="7"/>
        <v>45927</v>
      </c>
      <c r="L55" s="4">
        <f t="shared" si="9"/>
        <v>45942</v>
      </c>
      <c r="M55" s="4"/>
      <c r="N55" s="4"/>
      <c r="O55" s="4"/>
      <c r="P55" s="4"/>
      <c r="Q55" s="4"/>
      <c r="R55" s="4"/>
      <c r="S55" s="4"/>
      <c r="T55" s="5"/>
      <c r="U55" s="5"/>
    </row>
    <row r="56" spans="2:21">
      <c r="B56" t="s">
        <v>56</v>
      </c>
      <c r="C56" s="4">
        <v>45889</v>
      </c>
      <c r="D56" s="4">
        <f t="shared" si="0"/>
        <v>45889</v>
      </c>
      <c r="E56" s="4">
        <f t="shared" si="1"/>
        <v>45890</v>
      </c>
      <c r="F56" s="4">
        <f t="shared" si="2"/>
        <v>45892</v>
      </c>
      <c r="G56" s="4">
        <f t="shared" si="3"/>
        <v>45895</v>
      </c>
      <c r="H56" s="4">
        <f t="shared" si="4"/>
        <v>45900</v>
      </c>
      <c r="I56" s="4">
        <f t="shared" si="5"/>
        <v>45907</v>
      </c>
      <c r="J56" s="4">
        <f t="shared" si="6"/>
        <v>45917</v>
      </c>
      <c r="K56" s="4">
        <f t="shared" si="7"/>
        <v>45929</v>
      </c>
      <c r="L56" s="4">
        <f t="shared" si="9"/>
        <v>45944</v>
      </c>
      <c r="M56" s="4"/>
      <c r="N56" s="4"/>
      <c r="O56" s="4"/>
      <c r="P56" s="4"/>
      <c r="Q56" s="4"/>
      <c r="R56" s="4"/>
      <c r="S56" s="4"/>
      <c r="T56" s="5"/>
      <c r="U56" s="5"/>
    </row>
    <row r="57" spans="13:21">
      <c r="M57" s="4"/>
      <c r="N57" s="4"/>
      <c r="O57" s="4"/>
      <c r="P57" s="4"/>
      <c r="Q57" s="4"/>
      <c r="R57" s="4"/>
      <c r="S57" s="4"/>
      <c r="T57" s="5"/>
      <c r="U57" s="5"/>
    </row>
    <row r="58" spans="13:21">
      <c r="M58" s="4"/>
      <c r="N58" s="4"/>
      <c r="O58" s="4"/>
      <c r="P58" s="4"/>
      <c r="Q58" s="4"/>
      <c r="R58" s="4"/>
      <c r="S58" s="4"/>
      <c r="T58" s="5"/>
      <c r="U58" s="5"/>
    </row>
    <row r="59" spans="13:21">
      <c r="M59" s="4"/>
      <c r="N59" s="4"/>
      <c r="O59" s="4"/>
      <c r="P59" s="4"/>
      <c r="Q59" s="4"/>
      <c r="R59" s="4"/>
      <c r="S59" s="4"/>
      <c r="T59" s="5"/>
      <c r="U59" s="5"/>
    </row>
    <row r="60" spans="13:21">
      <c r="M60" s="4"/>
      <c r="N60" s="4"/>
      <c r="O60" s="4"/>
      <c r="P60" s="4"/>
      <c r="Q60" s="4"/>
      <c r="R60" s="4"/>
      <c r="S60" s="4"/>
      <c r="T60" s="5"/>
      <c r="U60" s="5"/>
    </row>
    <row r="61" spans="13:21">
      <c r="M61" s="4"/>
      <c r="N61" s="4"/>
      <c r="O61" s="4"/>
      <c r="P61" s="4"/>
      <c r="Q61" s="4"/>
      <c r="R61" s="4"/>
      <c r="S61" s="4"/>
      <c r="T61" s="5"/>
      <c r="U61" s="5"/>
    </row>
    <row r="62" spans="13:21">
      <c r="M62" s="4"/>
      <c r="N62" s="4"/>
      <c r="O62" s="4"/>
      <c r="P62" s="4"/>
      <c r="Q62" s="4"/>
      <c r="R62" s="4"/>
      <c r="S62" s="4"/>
      <c r="T62" s="5"/>
      <c r="U62" s="5"/>
    </row>
    <row r="63" spans="13:21">
      <c r="M63" s="4"/>
      <c r="N63" s="4"/>
      <c r="O63" s="4"/>
      <c r="P63" s="4"/>
      <c r="Q63" s="4"/>
      <c r="R63" s="4"/>
      <c r="S63" s="4"/>
      <c r="T63" s="5"/>
      <c r="U63" s="5"/>
    </row>
    <row r="64" spans="13:21">
      <c r="M64" s="4"/>
      <c r="N64" s="4"/>
      <c r="O64" s="4"/>
      <c r="P64" s="4"/>
      <c r="Q64" s="4"/>
      <c r="R64" s="4"/>
      <c r="S64" s="4"/>
      <c r="T64" s="5"/>
      <c r="U64" s="5"/>
    </row>
    <row r="65" spans="13:21">
      <c r="M65" s="4"/>
      <c r="N65" s="4"/>
      <c r="O65" s="4"/>
      <c r="P65" s="4"/>
      <c r="Q65" s="4"/>
      <c r="R65" s="4"/>
      <c r="S65" s="4"/>
      <c r="T65" s="5"/>
      <c r="U65" s="5"/>
    </row>
  </sheetData>
  <mergeCells count="1">
    <mergeCell ref="D2:S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dcterms:created xsi:type="dcterms:W3CDTF">2025-05-01T02:11:00Z</dcterms:created>
  <dcterms:modified xsi:type="dcterms:W3CDTF">2025-05-02T01:03:07Z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